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Исходящие письма\ФМ24\"/>
    </mc:Choice>
  </mc:AlternateContent>
  <bookViews>
    <workbookView xWindow="0" yWindow="0" windowWidth="28800" windowHeight="11730"/>
  </bookViews>
  <sheets>
    <sheet name="1 кв" sheetId="1" r:id="rId1"/>
  </sheets>
  <calcPr calcId="162913"/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<sst xmlns="http://schemas.openxmlformats.org/spreadsheetml/2006/main" count="49" uniqueCount="39">
  <si>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</si>
  <si>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</si>
  <si>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</si>
  <si>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</si>
  <si>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</si>
  <si>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</si>
  <si>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</si>
  <si>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</si>
  <si>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</si>
  <si>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</si>
  <si>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</si>
  <si>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</si>
  <si>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</si>
  <si>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</si>
  <si>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</si>
  <si>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</si>
  <si>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</si>
  <si>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</si>
  <si>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</si>
  <si>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</si>
  <si>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</si>
  <si>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</si>
  <si>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</si>
  <si>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</si>
  <si>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</si>
  <si>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</si>
  <si>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</si>
  <si>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</si>
  <si>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</si>
  <si>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</si>
  <si>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</si>
  <si>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</si>
  <si>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</si>
  <si>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</si>
  <si>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</si>
  <si>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</si>
  <si>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</si>
  <si>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Освещение деятельности органов государственной власти Ивановской области и официальное опубликование нормативных правовых актов Ивановской области, иной официальной информации</t>
  </si>
  <si>
    <t>Информация о выполнении государственных заданий на оказание государственных услуг (выполнение работ) за 9 месяцев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</si>
</sst>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9" fillId="0" borderId="0"/>
    <xf numFmtId="0" fontId="10" fillId="2" borderId="0" applyBorder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Пояснение 2" xfId="5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workbookViewId="0">
      <selection activeCell="E7" sqref="E7:E28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38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35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106.5" customHeight="1" x14ac:dyDescent="0.25">
      <c r="A5" s="9" t="s">
        <v>37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8" t="s">
        <v>29</v>
      </c>
      <c r="C6" s="29" t="s">
        <v>28</v>
      </c>
      <c r="D6" s="24">
        <f>D7+D8+D9+D10+D11+D12+D13+D14+D15+D16+D17+D18+D19+D20+D21+D22+D23+D24+D25+D26+D27+D28</f>
        <v>7692</v>
      </c>
      <c r="E6" s="24">
        <f>E7+E8+E9+E10+E11+E12+E13+E14+E15+E16+E17+E18+E19+E20+E21+E22+E23+E24+E25+E26+E27+E28</f>
        <v>7377</v>
      </c>
      <c r="F6" s="15">
        <f>E6/D6</f>
        <v>0.9590483619344774</v>
      </c>
    </row>
    <row r="7" spans="1:6" ht="17.25" customHeight="1" x14ac:dyDescent="0.2">
      <c r="A7" s="16" t="s">
        <v>6</v>
      </c>
      <c r="B7" s="17"/>
      <c r="C7" s="12"/>
      <c r="D7" s="30">
        <v>274</v>
      </c>
      <c r="E7" s="30">
        <v>207</v>
      </c>
      <c r="F7" s="15">
        <f t="shared" ref="F7:F28" si="0">E7/D7</f>
        <v>0.75547445255474455</v>
      </c>
    </row>
    <row r="8" spans="1:6" ht="17.25" customHeight="1" x14ac:dyDescent="0.2">
      <c r="A8" s="16" t="s">
        <v>7</v>
      </c>
      <c r="B8" s="18"/>
      <c r="C8" s="19"/>
      <c r="D8" s="30">
        <v>308</v>
      </c>
      <c r="E8" s="30">
        <v>231</v>
      </c>
      <c r="F8" s="15">
        <f t="shared" si="0"/>
        <v>0.75</v>
      </c>
    </row>
    <row r="9" spans="1:6" ht="17.25" customHeight="1" x14ac:dyDescent="0.25">
      <c r="A9" s="16" t="s">
        <v>8</v>
      </c>
      <c r="B9" s="20"/>
      <c r="C9" s="21"/>
      <c r="D9" s="30">
        <v>236</v>
      </c>
      <c r="E9" s="30">
        <v>179</v>
      </c>
      <c r="F9" s="15">
        <f t="shared" si="0"/>
        <v>0.75847457627118642</v>
      </c>
    </row>
    <row r="10" spans="1:6" ht="17.25" customHeight="1" x14ac:dyDescent="0.2">
      <c r="A10" s="16" t="s">
        <v>9</v>
      </c>
      <c r="B10" s="17"/>
      <c r="C10" s="12"/>
      <c r="D10" s="30">
        <v>228</v>
      </c>
      <c r="E10" s="30">
        <v>203</v>
      </c>
      <c r="F10" s="15">
        <f t="shared" si="0"/>
        <v>0.89035087719298245</v>
      </c>
    </row>
    <row r="11" spans="1:6" ht="17.25" customHeight="1" x14ac:dyDescent="0.2">
      <c r="A11" s="16" t="s">
        <v>10</v>
      </c>
      <c r="B11" s="18"/>
      <c r="C11" s="19"/>
      <c r="D11" s="30">
        <v>280</v>
      </c>
      <c r="E11" s="30">
        <v>234</v>
      </c>
      <c r="F11" s="15">
        <f t="shared" si="0"/>
        <v>0.83571428571428574</v>
      </c>
    </row>
    <row r="12" spans="1:6" ht="17.25" customHeight="1" x14ac:dyDescent="0.25">
      <c r="A12" s="16" t="s">
        <v>11</v>
      </c>
      <c r="B12" s="20"/>
      <c r="C12" s="21"/>
      <c r="D12" s="30">
        <v>257</v>
      </c>
      <c r="E12" s="30">
        <v>198</v>
      </c>
      <c r="F12" s="15">
        <f t="shared" si="0"/>
        <v>0.77042801556420237</v>
      </c>
    </row>
    <row r="13" spans="1:6" ht="17.25" customHeight="1" x14ac:dyDescent="0.2">
      <c r="A13" s="16" t="s">
        <v>12</v>
      </c>
      <c r="B13" s="17"/>
      <c r="C13" s="12"/>
      <c r="D13" s="30">
        <v>217</v>
      </c>
      <c r="E13" s="30">
        <v>172</v>
      </c>
      <c r="F13" s="15">
        <f t="shared" si="0"/>
        <v>0.79262672811059909</v>
      </c>
    </row>
    <row r="14" spans="1:6" ht="17.25" customHeight="1" x14ac:dyDescent="0.2">
      <c r="A14" s="16" t="s">
        <v>13</v>
      </c>
      <c r="B14" s="18"/>
      <c r="C14" s="19"/>
      <c r="D14" s="30">
        <v>213</v>
      </c>
      <c r="E14" s="30">
        <v>171</v>
      </c>
      <c r="F14" s="15">
        <f t="shared" si="0"/>
        <v>0.80281690140845074</v>
      </c>
    </row>
    <row r="15" spans="1:6" ht="17.25" customHeight="1" x14ac:dyDescent="0.25">
      <c r="A15" s="16" t="s">
        <v>14</v>
      </c>
      <c r="B15" s="20"/>
      <c r="C15" s="21"/>
      <c r="D15" s="30">
        <v>243</v>
      </c>
      <c r="E15" s="30">
        <v>185</v>
      </c>
      <c r="F15" s="15">
        <f t="shared" si="0"/>
        <v>0.76131687242798352</v>
      </c>
    </row>
    <row r="16" spans="1:6" ht="17.25" customHeight="1" x14ac:dyDescent="0.2">
      <c r="A16" s="16" t="s">
        <v>15</v>
      </c>
      <c r="B16" s="17"/>
      <c r="C16" s="12"/>
      <c r="D16" s="30">
        <v>200</v>
      </c>
      <c r="E16" s="30">
        <v>162</v>
      </c>
      <c r="F16" s="15">
        <f t="shared" si="0"/>
        <v>0.81</v>
      </c>
    </row>
    <row r="17" spans="1:6" ht="17.25" customHeight="1" x14ac:dyDescent="0.2">
      <c r="A17" s="16" t="s">
        <v>16</v>
      </c>
      <c r="B17" s="18"/>
      <c r="C17" s="19"/>
      <c r="D17" s="30">
        <v>296</v>
      </c>
      <c r="E17" s="30">
        <v>266</v>
      </c>
      <c r="F17" s="15">
        <f t="shared" si="0"/>
        <v>0.89864864864864868</v>
      </c>
    </row>
    <row r="18" spans="1:6" ht="17.25" customHeight="1" x14ac:dyDescent="0.25">
      <c r="A18" s="16" t="s">
        <v>17</v>
      </c>
      <c r="B18" s="20"/>
      <c r="C18" s="21"/>
      <c r="D18" s="30">
        <v>305</v>
      </c>
      <c r="E18" s="30">
        <v>238</v>
      </c>
      <c r="F18" s="15">
        <f t="shared" si="0"/>
        <v>0.78032786885245897</v>
      </c>
    </row>
    <row r="19" spans="1:6" ht="17.25" customHeight="1" x14ac:dyDescent="0.2">
      <c r="A19" s="16" t="s">
        <v>18</v>
      </c>
      <c r="B19" s="17"/>
      <c r="C19" s="12"/>
      <c r="D19" s="30">
        <v>220</v>
      </c>
      <c r="E19" s="30">
        <v>177</v>
      </c>
      <c r="F19" s="15">
        <f t="shared" si="0"/>
        <v>0.80454545454545456</v>
      </c>
    </row>
    <row r="20" spans="1:6" ht="17.25" customHeight="1" x14ac:dyDescent="0.2">
      <c r="A20" s="16" t="s">
        <v>19</v>
      </c>
      <c r="B20" s="18"/>
      <c r="C20" s="19"/>
      <c r="D20" s="30">
        <v>247</v>
      </c>
      <c r="E20" s="30">
        <v>215</v>
      </c>
      <c r="F20" s="15">
        <f t="shared" si="0"/>
        <v>0.87044534412955465</v>
      </c>
    </row>
    <row r="21" spans="1:6" ht="17.25" customHeight="1" x14ac:dyDescent="0.25">
      <c r="A21" s="16" t="s">
        <v>20</v>
      </c>
      <c r="B21" s="20"/>
      <c r="C21" s="21"/>
      <c r="D21" s="30">
        <v>223</v>
      </c>
      <c r="E21" s="30">
        <v>178</v>
      </c>
      <c r="F21" s="15">
        <f t="shared" si="0"/>
        <v>0.7982062780269058</v>
      </c>
    </row>
    <row r="22" spans="1:6" ht="17.25" customHeight="1" x14ac:dyDescent="0.2">
      <c r="A22" s="16" t="s">
        <v>21</v>
      </c>
      <c r="B22" s="17"/>
      <c r="C22" s="12"/>
      <c r="D22" s="30">
        <v>269</v>
      </c>
      <c r="E22" s="30">
        <v>220</v>
      </c>
      <c r="F22" s="15">
        <f t="shared" si="0"/>
        <v>0.81784386617100369</v>
      </c>
    </row>
    <row r="23" spans="1:6" ht="17.25" customHeight="1" x14ac:dyDescent="0.2">
      <c r="A23" s="16" t="s">
        <v>22</v>
      </c>
      <c r="B23" s="18"/>
      <c r="C23" s="19"/>
      <c r="D23" s="30">
        <v>198</v>
      </c>
      <c r="E23" s="30">
        <v>177</v>
      </c>
      <c r="F23" s="15">
        <f t="shared" si="0"/>
        <v>0.89393939393939392</v>
      </c>
    </row>
    <row r="24" spans="1:6" ht="17.25" customHeight="1" x14ac:dyDescent="0.25">
      <c r="A24" s="16" t="s">
        <v>23</v>
      </c>
      <c r="B24" s="20"/>
      <c r="C24" s="21"/>
      <c r="D24" s="30">
        <v>225</v>
      </c>
      <c r="E24" s="30">
        <v>196</v>
      </c>
      <c r="F24" s="15">
        <f t="shared" si="0"/>
        <v>0.87111111111111106</v>
      </c>
    </row>
    <row r="25" spans="1:6" ht="17.25" customHeight="1" x14ac:dyDescent="0.2">
      <c r="A25" s="16" t="s">
        <v>24</v>
      </c>
      <c r="B25" s="17"/>
      <c r="C25" s="12"/>
      <c r="D25" s="30">
        <v>174</v>
      </c>
      <c r="E25" s="30">
        <v>135</v>
      </c>
      <c r="F25" s="15">
        <f t="shared" si="0"/>
        <v>0.77586206896551724</v>
      </c>
    </row>
    <row r="26" spans="1:6" ht="17.25" customHeight="1" x14ac:dyDescent="0.2">
      <c r="A26" s="16" t="s">
        <v>25</v>
      </c>
      <c r="B26" s="18"/>
      <c r="C26" s="19"/>
      <c r="D26" s="30">
        <v>217</v>
      </c>
      <c r="E26" s="30">
        <v>197</v>
      </c>
      <c r="F26" s="15">
        <f t="shared" si="0"/>
        <v>0.90783410138248843</v>
      </c>
    </row>
    <row r="27" spans="1:6" ht="17.25" customHeight="1" x14ac:dyDescent="0.25">
      <c r="A27" s="16" t="s">
        <v>26</v>
      </c>
      <c r="B27" s="20"/>
      <c r="C27" s="21"/>
      <c r="D27" s="30">
        <v>353</v>
      </c>
      <c r="E27" s="30">
        <v>314</v>
      </c>
      <c r="F27" s="15">
        <f t="shared" si="0"/>
        <v>0.88951841359773376</v>
      </c>
    </row>
    <row r="28" spans="1:6" ht="17.25" customHeight="1" x14ac:dyDescent="0.25">
      <c r="A28" s="16" t="s">
        <v>36</v>
      </c>
      <c r="B28" s="20"/>
      <c r="C28" s="21"/>
      <c r="D28" s="30">
        <v>2509</v>
      </c>
      <c r="E28" s="30">
        <v>3122</v>
      </c>
      <c r="F28" s="15">
        <f t="shared" si="0"/>
        <v>1.2443204463929853</v>
      </c>
    </row>
    <row r="29" spans="1:6" ht="63" x14ac:dyDescent="0.25">
      <c r="A29" s="22" t="s">
        <v>30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31</v>
      </c>
      <c r="C30" s="14" t="s">
        <v>32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33</v>
      </c>
      <c r="C32" s="14" t="s">
        <v>34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User</cp:lastModifiedBy>
  <cp:lastPrinted>2018-03-29T07:16:36Z</cp:lastPrinted>
  <dcterms:created xsi:type="dcterms:W3CDTF">2015-03-27T06:45:41Z</dcterms:created>
  <dcterms:modified xsi:type="dcterms:W3CDTF">2025-03-24T10:05:20Z</dcterms:modified>
</cp:coreProperties>
</file>